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<sst xmlns="http://schemas.openxmlformats.org/spreadsheetml/2006/main" count="36" uniqueCount="34">
  <si>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</si>
  <si>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</si>
  <si>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</si>
  <si>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</si>
  <si>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</si>
  <si>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</si>
  <si>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</si>
  <si>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</si>
  <si>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</si>
  <si>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</si>
  <si>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</si>
  <si>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</si>
  <si>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</si>
  <si>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</si>
  <si>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</si>
  <si>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</si>
  <si>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</si>
  <si>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</si>
  <si>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</si>
  <si>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</si>
  <si>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</si>
  <si>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</si>
  <si>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</si>
  <si>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</si>
  <si>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</si>
  <si>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</si>
  <si>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</si>
  <si>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</si>
  <si>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</si>
  <si>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щи из свежей капусты</t>
  </si>
  <si>
    <t>чай  с сахаром</t>
  </si>
  <si>
    <t>сыр порционный</t>
  </si>
  <si>
    <t>десерт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</si>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</sst>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280</v>
      </c>
      <c r="F4" s="9">
        <v>29.48</v>
      </c>
      <c r="G4" s="10">
        <v>158.5</v>
      </c>
      <c r="H4" s="10">
        <v>4.0999999999999996</v>
      </c>
      <c r="I4" s="10">
        <v>11.2</v>
      </c>
      <c r="J4" s="48">
        <v>10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1.2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2.34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19</v>
      </c>
      <c r="C7" s="20"/>
      <c r="D7" s="21" t="s">
        <v>31</v>
      </c>
      <c r="E7" s="22">
        <v>16</v>
      </c>
      <c r="F7" s="23">
        <v>14.29</v>
      </c>
      <c r="G7" s="22">
        <v>64</v>
      </c>
      <c r="H7" s="22">
        <v>30.4</v>
      </c>
      <c r="I7" s="22">
        <v>30.4</v>
      </c>
      <c r="J7" s="51">
        <v>38.799999999999997</v>
      </c>
    </row>
    <row r="8" spans="1:10">
      <c r="A8" s="24"/>
      <c r="B8" s="25" t="s">
        <v>32</v>
      </c>
      <c r="C8" s="20"/>
      <c r="D8" s="21" t="s">
        <v>33</v>
      </c>
      <c r="E8" s="22">
        <v>40</v>
      </c>
      <c r="F8" s="23">
        <v>7.56</v>
      </c>
      <c r="G8" s="22">
        <v>104.4</v>
      </c>
      <c r="H8" s="16">
        <v>2.4</v>
      </c>
      <c r="I8" s="22">
        <v>9.6</v>
      </c>
      <c r="J8" s="22">
        <v>24.4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576</v>
      </c>
      <c r="F11" s="36">
        <f t="shared" ref="F11:J11" si="0">SUM(F4:F10)</f>
        <v>54.87</v>
      </c>
      <c r="G11" s="35">
        <f>SUM(G4:G10)</f>
        <v>468.9</v>
      </c>
      <c r="H11" s="35">
        <f t="shared" si="0"/>
        <v>40.299999999999997</v>
      </c>
      <c r="I11" s="35">
        <f t="shared" si="0"/>
        <v>51.6</v>
      </c>
      <c r="J11" s="53">
        <f t="shared" si="0"/>
        <v>91.35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2023-03-02T06:49:46Z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